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680" windowWidth="33840" windowHeight="15600" tabRatio="592"/>
  </bookViews>
  <sheets>
    <sheet name="Суточная ведомость" sheetId="12" r:id="rId1"/>
  </sheets>
  <definedNames>
    <definedName name="_xlnm.Print_Area" localSheetId="0">'Суточная ведомость'!$A$2:$N$36</definedName>
  </definedNames>
  <calcPr calcId="145621"/>
</workbook>
</file>

<file path=xl/calcChain.xml><?xml version="1.0" encoding="utf-8"?>
<calcChain xmlns="http://schemas.openxmlformats.org/spreadsheetml/2006/main">
  <c r="D33" i="12" l="1"/>
</calcChain>
</file>

<file path=xl/sharedStrings.xml><?xml version="1.0" encoding="utf-8"?>
<sst xmlns="http://schemas.openxmlformats.org/spreadsheetml/2006/main" count="147" uniqueCount="109">
  <si>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</si>
  <si>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</si>
  <si>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</si>
  <si>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</si>
  <si>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</si>
  <si>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</si>
  <si>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</si>
  <si>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</si>
  <si>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</si>
  <si>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</si>
  <si>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</si>
  <si>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</si>
  <si>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</si>
  <si>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</si>
  <si>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</si>
  <si>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</si>
  <si>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</si>
  <si>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</si>
  <si>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</si>
  <si>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</si>
  <si>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</si>
  <si>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</si>
  <si>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</si>
  <si>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</si>
  <si>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</si>
  <si>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</si>
  <si>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</si>
  <si>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</si>
  <si>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</si>
  <si>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</si>
  <si>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СПП АО "ЮРЭСК"</t>
  </si>
  <si>
    <t>МТЗ</t>
  </si>
  <si>
    <t>г. Сургут</t>
  </si>
  <si>
    <t xml:space="preserve">АО "ЮРЭСК" 
г.Ханты-Мансийск </t>
  </si>
  <si>
    <t>п.Шапша</t>
  </si>
  <si>
    <t>Кондинский ф-ал
АО "ЮРЭСК"</t>
  </si>
  <si>
    <t>д.Сотник</t>
  </si>
  <si>
    <t>ОЗЗ</t>
  </si>
  <si>
    <t>24.05.16
10:45</t>
  </si>
  <si>
    <t>24.05.16
18:08</t>
  </si>
  <si>
    <t>п.Ямки, п.Юмас</t>
  </si>
  <si>
    <t>25.05.16     15:44</t>
  </si>
  <si>
    <t>25.05.16
21:30</t>
  </si>
  <si>
    <t>ЗДЗ</t>
  </si>
  <si>
    <t>26.05.16
16:05</t>
  </si>
  <si>
    <t>27.05.16
10:41</t>
  </si>
  <si>
    <t>27.05.16
12:36</t>
  </si>
  <si>
    <t>ВОС, школа</t>
  </si>
  <si>
    <t>27.05.16
17:26</t>
  </si>
  <si>
    <t>27.05.16
18:16</t>
  </si>
  <si>
    <t>д.Добрино, д.Базьяны</t>
  </si>
  <si>
    <t>27.05.16
18:37</t>
  </si>
  <si>
    <t>27.05.16
21:54</t>
  </si>
  <si>
    <t>п. Мортка</t>
  </si>
  <si>
    <t>28.05.16
06:18</t>
  </si>
  <si>
    <t>28.05.16
19:55</t>
  </si>
  <si>
    <t>28.05.16
22:32</t>
  </si>
  <si>
    <t xml:space="preserve">г.Ханты-Мансийск </t>
  </si>
  <si>
    <t>28.05.16 13:30</t>
  </si>
  <si>
    <t>Березовский  ф-ал 
АО "ЮРЭСК"</t>
  </si>
  <si>
    <t>п.Н.Нарыкары</t>
  </si>
  <si>
    <t>БКТП-20/0,4 Н.Нарыкары,
КЛ-20 ТП-203</t>
  </si>
  <si>
    <t>29.05.16
07:00</t>
  </si>
  <si>
    <t>29.05.16
07:50</t>
  </si>
  <si>
    <t>Повреждение концевой муфты КЛ-10 кВ в ячейке №16 СР-10.</t>
  </si>
  <si>
    <t>Повреждение кабельной муфты 20 кВ фазы "С" на ТП-11-2201 яч.№3. Электроснабжение п.Н.Нарыкары восстановлено по ремонтной схеме, включен В-20 ТП-202.</t>
  </si>
  <si>
    <t>Разрушение изоляторов на опоре №75 
фазы "В", "С"; на опоре №77 фазы "А".</t>
  </si>
  <si>
    <t>Повреждение опор №8, 9 транспортом ООО "Геоинформ".</t>
  </si>
  <si>
    <t>Попадание кошки на ввода-10 кВ ФНП-10.</t>
  </si>
  <si>
    <t>Произведен осмотр ВЛ-10 Шапша-2, замечаний не обнаружено.</t>
  </si>
  <si>
    <t>за период с 8:00 23.05.16 по 8:00 30.05.16</t>
  </si>
  <si>
    <t>Исполнитель : ДОДС Макаров В.А.</t>
  </si>
  <si>
    <t>пгт. Березово</t>
  </si>
  <si>
    <t>ВЛ-110 Сергино-Игрим-2</t>
  </si>
  <si>
    <t>29.05.16
18:53</t>
  </si>
  <si>
    <t>29.05.16
18:58</t>
  </si>
  <si>
    <t>ВЛ-110 Игрим-Березово-1</t>
  </si>
  <si>
    <t>29.05.16
17:35</t>
  </si>
  <si>
    <t>д. Шайтанка</t>
  </si>
  <si>
    <t>КТП-20/0,4 Шайтанка,
В-20 1Т</t>
  </si>
  <si>
    <t>29.05.16
19:10</t>
  </si>
  <si>
    <t>МФТО</t>
  </si>
  <si>
    <t>29.05.16
17:39</t>
  </si>
  <si>
    <t>29.05.16
18:47</t>
  </si>
  <si>
    <t xml:space="preserve">Повреждение силового трансформатора 2Т 1000кВА. </t>
  </si>
  <si>
    <t>МТЗ,
НАПВ</t>
  </si>
  <si>
    <t>Произведен осмотр ВЛ-10 Базъяны, замечаний не обнаружено.</t>
  </si>
  <si>
    <t>ПС 110/35/10 ГИБДД,
ВЛ-10 Шапша-2</t>
  </si>
  <si>
    <t>ПС 35/10 Ярки,
ВЛ-10 Базьяны</t>
  </si>
  <si>
    <t>ПС 110/35/10 ГИБДД,                КЛ-10 Резистор-2</t>
  </si>
  <si>
    <t>НПС Конда ЗРУ-10 яч№32,
ВЛ-10 Химзащита</t>
  </si>
  <si>
    <t>ПС 110/35/10 Юмас,
ВЛ-35 Ямки</t>
  </si>
  <si>
    <t>МТЗ, 
НАПВ</t>
  </si>
  <si>
    <t>НВЧЗ, 
НАПВ, 
УРПВ</t>
  </si>
  <si>
    <t>ВЛ-110 МДФ-Тавда</t>
  </si>
  <si>
    <t>1ст.ТНЗНП, 
УАПВ</t>
  </si>
  <si>
    <t>Повреждение изоляторов оп.564 2шт., оп.595 2шт.</t>
  </si>
  <si>
    <t>РП-10 Восход, 
В-10 Ввод-2</t>
  </si>
  <si>
    <t>ТО, 1ст.ТНЗНП, 
УАПВ</t>
  </si>
  <si>
    <t>Причина устанавливается, Iф."А"=0А, 3U0=42кА, Uкз=5,4кВ, Iкз=0,83кА(1с), показания ИМФ=103,6 км от ПС Сергино (сильный ветер, гроза).</t>
  </si>
  <si>
    <t>Причина устанавливается, 3U0=0,27кА, Uкз=16,0кВ, показания ИМФ=92 км от ПС Игрим (сильный ветер, гроза).</t>
  </si>
  <si>
    <t>д. Пугоры, 
п. Теги,
п.Устрём</t>
  </si>
  <si>
    <t>Причина устанавливается, показания ИМФ = 67,8км от ПС МДФ.</t>
  </si>
  <si>
    <t>КПП-6/20 Березово,
2Т</t>
  </si>
  <si>
    <t>Межфазное короткое замыкание (фазы "А", "С") в сетях 0,4 кВ. Неисправность в цепях оперативного тока.</t>
  </si>
  <si>
    <t>30.05.16
19:40</t>
  </si>
  <si>
    <t>24:30</t>
  </si>
  <si>
    <t xml:space="preserve">ИТОГО: 14 отключений 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</si>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</sst>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44" fontId="4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5" fillId="0" borderId="0"/>
    <xf numFmtId="164" fontId="4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164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4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4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9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28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49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8" fillId="0" borderId="0" applyFont="0" applyFill="0" applyBorder="0" applyAlignment="0" applyProtection="0"/>
    <xf numFmtId="0" fontId="9" fillId="0" borderId="0"/>
    <xf numFmtId="164" fontId="4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1" fillId="0" borderId="0" applyFont="0" applyFill="0" applyBorder="0" applyAlignment="0" applyProtection="0"/>
    <xf numFmtId="0" fontId="5" fillId="0" borderId="0"/>
    <xf numFmtId="0" fontId="51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8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164" fontId="5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65" fontId="25" fillId="0" borderId="0" xfId="0" applyNumberFormat="1" applyFont="1" applyFill="1" applyBorder="1" applyAlignment="1">
      <alignment vertical="center" wrapText="1"/>
    </xf>
    <xf numFmtId="20" fontId="25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20" fontId="30" fillId="2" borderId="0" xfId="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0" fontId="30" fillId="0" borderId="0" xfId="0" applyNumberFormat="1" applyFont="1" applyFill="1" applyBorder="1" applyAlignment="1">
      <alignment horizontal="center" vertical="center" wrapText="1"/>
    </xf>
    <xf numFmtId="0" fontId="47" fillId="6" borderId="1" xfId="8" applyFont="1" applyFill="1" applyBorder="1" applyAlignment="1">
      <alignment vertical="center" wrapText="1"/>
    </xf>
    <xf numFmtId="49" fontId="47" fillId="0" borderId="1" xfId="8" applyNumberFormat="1" applyFont="1" applyFill="1" applyBorder="1" applyAlignment="1">
      <alignment horizontal="center" vertical="center" wrapText="1"/>
    </xf>
    <xf numFmtId="0" fontId="47" fillId="4" borderId="1" xfId="8" applyFont="1" applyFill="1" applyBorder="1" applyAlignment="1">
      <alignment horizontal="left" vertical="center" wrapText="1"/>
    </xf>
    <xf numFmtId="0" fontId="47" fillId="6" borderId="1" xfId="8" applyFont="1" applyFill="1" applyBorder="1" applyAlignment="1">
      <alignment horizontal="left" vertical="center" wrapText="1"/>
    </xf>
    <xf numFmtId="0" fontId="47" fillId="5" borderId="1" xfId="8" applyFont="1" applyFill="1" applyBorder="1" applyAlignment="1">
      <alignment horizontal="left" vertical="center" wrapText="1"/>
    </xf>
    <xf numFmtId="0" fontId="47" fillId="0" borderId="1" xfId="8" applyFont="1" applyBorder="1" applyAlignment="1">
      <alignment horizontal="left" vertical="center" wrapText="1"/>
    </xf>
    <xf numFmtId="0" fontId="47" fillId="7" borderId="1" xfId="8" applyFont="1" applyFill="1" applyBorder="1" applyAlignment="1">
      <alignment horizontal="left" vertical="center" wrapText="1"/>
    </xf>
    <xf numFmtId="166" fontId="30" fillId="0" borderId="1" xfId="8" applyNumberFormat="1" applyFont="1" applyFill="1" applyBorder="1" applyAlignment="1">
      <alignment horizontal="center" vertical="center" wrapText="1"/>
    </xf>
    <xf numFmtId="0" fontId="30" fillId="0" borderId="1" xfId="8" applyFont="1" applyFill="1" applyBorder="1" applyAlignment="1">
      <alignment horizontal="left" vertical="center" wrapText="1"/>
    </xf>
    <xf numFmtId="0" fontId="47" fillId="0" borderId="1" xfId="8" applyFont="1" applyFill="1" applyBorder="1" applyAlignment="1">
      <alignment horizontal="center" vertical="center" wrapText="1"/>
    </xf>
    <xf numFmtId="20" fontId="30" fillId="0" borderId="1" xfId="8" applyNumberFormat="1" applyFont="1" applyFill="1" applyBorder="1" applyAlignment="1">
      <alignment horizontal="center" vertical="center" wrapText="1"/>
    </xf>
    <xf numFmtId="0" fontId="30" fillId="2" borderId="1" xfId="8" applyFont="1" applyFill="1" applyBorder="1" applyAlignment="1">
      <alignment horizontal="center" vertical="center" wrapText="1"/>
    </xf>
    <xf numFmtId="0" fontId="47" fillId="2" borderId="1" xfId="8" applyFont="1" applyFill="1" applyBorder="1" applyAlignment="1">
      <alignment horizontal="center" vertical="center" wrapText="1"/>
    </xf>
    <xf numFmtId="0" fontId="31" fillId="9" borderId="1" xfId="8" applyFont="1" applyFill="1" applyBorder="1" applyAlignment="1">
      <alignment horizontal="left" vertical="center" wrapText="1"/>
    </xf>
    <xf numFmtId="0" fontId="47" fillId="0" borderId="1" xfId="8" applyFont="1" applyFill="1" applyBorder="1" applyAlignment="1">
      <alignment horizontal="center" vertical="center"/>
    </xf>
    <xf numFmtId="0" fontId="30" fillId="0" borderId="1" xfId="8" applyFont="1" applyFill="1" applyBorder="1" applyAlignment="1">
      <alignment horizontal="center" vertical="center" wrapText="1"/>
    </xf>
    <xf numFmtId="20" fontId="47" fillId="0" borderId="1" xfId="1" applyNumberFormat="1" applyFont="1" applyFill="1" applyBorder="1" applyAlignment="1">
      <alignment horizontal="center" vertical="center" wrapText="1"/>
    </xf>
    <xf numFmtId="20" fontId="47" fillId="0" borderId="1" xfId="8" applyNumberFormat="1" applyFont="1" applyFill="1" applyBorder="1" applyAlignment="1">
      <alignment horizontal="center" vertical="center" wrapText="1"/>
    </xf>
    <xf numFmtId="0" fontId="47" fillId="0" borderId="1" xfId="8" applyFont="1" applyFill="1" applyBorder="1" applyAlignment="1">
      <alignment horizontal="left" vertical="center" wrapText="1"/>
    </xf>
    <xf numFmtId="49" fontId="30" fillId="0" borderId="1" xfId="8" applyNumberFormat="1" applyFont="1" applyFill="1" applyBorder="1" applyAlignment="1">
      <alignment horizontal="center" vertical="center" wrapText="1"/>
    </xf>
    <xf numFmtId="0" fontId="47" fillId="2" borderId="1" xfId="1" applyFont="1" applyFill="1" applyBorder="1" applyAlignment="1">
      <alignment horizontal="center" vertical="center" wrapText="1"/>
    </xf>
    <xf numFmtId="20" fontId="30" fillId="0" borderId="1" xfId="1" applyNumberFormat="1" applyFont="1" applyFill="1" applyBorder="1" applyAlignment="1">
      <alignment horizontal="center" vertical="center" wrapText="1"/>
    </xf>
    <xf numFmtId="0" fontId="47" fillId="0" borderId="1" xfId="8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vertical="center" wrapText="1"/>
    </xf>
    <xf numFmtId="0" fontId="47" fillId="5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7" fillId="0" borderId="1" xfId="1" applyFont="1" applyFill="1" applyBorder="1" applyAlignment="1">
      <alignment horizontal="center" vertical="center" wrapText="1"/>
    </xf>
    <xf numFmtId="49" fontId="30" fillId="0" borderId="1" xfId="8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47" fillId="0" borderId="1" xfId="1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top" wrapText="1"/>
    </xf>
    <xf numFmtId="0" fontId="35" fillId="7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37" fillId="6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7" fillId="0" borderId="3" xfId="8" applyFont="1" applyBorder="1" applyAlignment="1">
      <alignment horizontal="left" vertical="center" wrapText="1"/>
    </xf>
    <xf numFmtId="0" fontId="47" fillId="0" borderId="4" xfId="8" applyFont="1" applyBorder="1" applyAlignment="1">
      <alignment horizontal="left" vertical="center" wrapText="1"/>
    </xf>
    <xf numFmtId="0" fontId="31" fillId="9" borderId="3" xfId="8" applyFont="1" applyFill="1" applyBorder="1" applyAlignment="1">
      <alignment horizontal="left" vertical="center" wrapText="1"/>
    </xf>
    <xf numFmtId="0" fontId="31" fillId="9" borderId="5" xfId="8" applyFont="1" applyFill="1" applyBorder="1" applyAlignment="1">
      <alignment horizontal="left" vertical="center" wrapText="1"/>
    </xf>
    <xf numFmtId="0" fontId="31" fillId="9" borderId="4" xfId="8" applyFont="1" applyFill="1" applyBorder="1" applyAlignment="1">
      <alignment horizontal="left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</cellXfs>
  <cellStyles count="60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3" xfId="480"/>
    <cellStyle name="Обычный 10 3" xfId="182"/>
    <cellStyle name="Обычный 10 3 2" xfId="497"/>
    <cellStyle name="Обычный 10 4" xfId="357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3" xfId="461"/>
    <cellStyle name="Обычный 4 10 3" xfId="162"/>
    <cellStyle name="Обычный 4 10 3 2" xfId="321"/>
    <cellStyle name="Обычный 4 10 3 2 2" xfId="601"/>
    <cellStyle name="Обычный 4 10 3 3" xfId="477"/>
    <cellStyle name="Обычный 4 10 4" xfId="179"/>
    <cellStyle name="Обычный 4 10 4 2" xfId="494"/>
    <cellStyle name="Обычный 4 10 5" xfId="234"/>
    <cellStyle name="Обычный 4 10 5 2" xfId="396"/>
    <cellStyle name="Обычный 4 10 6" xfId="354"/>
    <cellStyle name="Обычный 4 11" xfId="78"/>
    <cellStyle name="Обычный 4 11 2" xfId="147"/>
    <cellStyle name="Обычный 4 11 2 2" xfId="306"/>
    <cellStyle name="Обычный 4 11 2 2 2" xfId="586"/>
    <cellStyle name="Обычный 4 11 2 3" xfId="462"/>
    <cellStyle name="Обычный 4 11 3" xfId="163"/>
    <cellStyle name="Обычный 4 11 3 2" xfId="322"/>
    <cellStyle name="Обычный 4 11 3 2 2" xfId="602"/>
    <cellStyle name="Обычный 4 11 3 3" xfId="478"/>
    <cellStyle name="Обычный 4 11 4" xfId="180"/>
    <cellStyle name="Обычный 4 11 4 2" xfId="495"/>
    <cellStyle name="Обычный 4 11 5" xfId="244"/>
    <cellStyle name="Обычный 4 11 5 2" xfId="405"/>
    <cellStyle name="Обычный 4 11 6" xfId="355"/>
    <cellStyle name="Обычный 4 12" xfId="89"/>
    <cellStyle name="Обычный 4 12 2" xfId="148"/>
    <cellStyle name="Обычный 4 12 2 2" xfId="307"/>
    <cellStyle name="Обычный 4 12 2 2 2" xfId="587"/>
    <cellStyle name="Обычный 4 12 2 3" xfId="463"/>
    <cellStyle name="Обычный 4 12 3" xfId="164"/>
    <cellStyle name="Обычный 4 12 3 2" xfId="323"/>
    <cellStyle name="Обычный 4 12 3 2 2" xfId="603"/>
    <cellStyle name="Обычный 4 12 3 3" xfId="479"/>
    <cellStyle name="Обычный 4 12 4" xfId="181"/>
    <cellStyle name="Обычный 4 12 4 2" xfId="496"/>
    <cellStyle name="Обычный 4 12 5" xfId="254"/>
    <cellStyle name="Обычный 4 12 5 2" xfId="415"/>
    <cellStyle name="Обычный 4 12 6" xfId="356"/>
    <cellStyle name="Обычный 4 13" xfId="101"/>
    <cellStyle name="Обычный 4 13 2" xfId="266"/>
    <cellStyle name="Обычный 4 13 2 2" xfId="550"/>
    <cellStyle name="Обычный 4 13 3" xfId="426"/>
    <cellStyle name="Обычный 4 14" xfId="116"/>
    <cellStyle name="Обычный 4 14 2" xfId="279"/>
    <cellStyle name="Обычный 4 14 2 2" xfId="561"/>
    <cellStyle name="Обычный 4 14 3" xfId="437"/>
    <cellStyle name="Обычный 4 15" xfId="129"/>
    <cellStyle name="Обычный 4 15 2" xfId="291"/>
    <cellStyle name="Обычный 4 15 2 2" xfId="572"/>
    <cellStyle name="Обычный 4 15 3" xfId="448"/>
    <cellStyle name="Обычный 4 16" xfId="149"/>
    <cellStyle name="Обычный 4 16 2" xfId="308"/>
    <cellStyle name="Обычный 4 16 2 2" xfId="588"/>
    <cellStyle name="Обычный 4 16 3" xfId="464"/>
    <cellStyle name="Обычный 4 17" xfId="166"/>
    <cellStyle name="Обычный 4 17 2" xfId="481"/>
    <cellStyle name="Обычный 4 18" xfId="192"/>
    <cellStyle name="Обычный 4 18 2" xfId="359"/>
    <cellStyle name="Обычный 4 19" xfId="341"/>
    <cellStyle name="Обычный 4 2" xfId="23"/>
    <cellStyle name="Обычный 4 2 10" xfId="170"/>
    <cellStyle name="Обычный 4 2 10 2" xfId="485"/>
    <cellStyle name="Обычный 4 2 11" xfId="196"/>
    <cellStyle name="Обычный 4 2 11 2" xfId="363"/>
    <cellStyle name="Обычный 4 2 12" xfId="345"/>
    <cellStyle name="Обычный 4 2 2" xfId="66"/>
    <cellStyle name="Обычный 4 2 2 2" xfId="233"/>
    <cellStyle name="Обычный 4 2 2 2 2" xfId="523"/>
    <cellStyle name="Обычный 4 2 2 3" xfId="395"/>
    <cellStyle name="Обычный 4 2 3" xfId="72"/>
    <cellStyle name="Обычный 4 2 3 2" xfId="238"/>
    <cellStyle name="Обычный 4 2 3 2 2" xfId="527"/>
    <cellStyle name="Обычный 4 2 3 3" xfId="400"/>
    <cellStyle name="Обычный 4 2 4" xfId="82"/>
    <cellStyle name="Обычный 4 2 4 2" xfId="248"/>
    <cellStyle name="Обычный 4 2 4 2 2" xfId="535"/>
    <cellStyle name="Обычный 4 2 4 3" xfId="409"/>
    <cellStyle name="Обычный 4 2 5" xfId="93"/>
    <cellStyle name="Обычный 4 2 5 2" xfId="258"/>
    <cellStyle name="Обычный 4 2 5 2 2" xfId="543"/>
    <cellStyle name="Обычный 4 2 5 3" xfId="419"/>
    <cellStyle name="Обычный 4 2 6" xfId="105"/>
    <cellStyle name="Обычный 4 2 6 2" xfId="270"/>
    <cellStyle name="Обычный 4 2 6 2 2" xfId="554"/>
    <cellStyle name="Обычный 4 2 6 3" xfId="430"/>
    <cellStyle name="Обычный 4 2 7" xfId="120"/>
    <cellStyle name="Обычный 4 2 7 2" xfId="283"/>
    <cellStyle name="Обычный 4 2 7 2 2" xfId="565"/>
    <cellStyle name="Обычный 4 2 7 3" xfId="441"/>
    <cellStyle name="Обычный 4 2 8" xfId="133"/>
    <cellStyle name="Обычный 4 2 8 2" xfId="295"/>
    <cellStyle name="Обычный 4 2 8 2 2" xfId="576"/>
    <cellStyle name="Обычный 4 2 8 3" xfId="452"/>
    <cellStyle name="Обычный 4 2 9" xfId="153"/>
    <cellStyle name="Обычный 4 2 9 2" xfId="312"/>
    <cellStyle name="Обычный 4 2 9 2 2" xfId="592"/>
    <cellStyle name="Обычный 4 2 9 3" xfId="468"/>
    <cellStyle name="Обычный 4 3" xfId="27"/>
    <cellStyle name="Обычный 4 3 10" xfId="200"/>
    <cellStyle name="Обычный 4 3 10 2" xfId="367"/>
    <cellStyle name="Обычный 4 3 11" xfId="346"/>
    <cellStyle name="Обычный 4 3 2" xfId="74"/>
    <cellStyle name="Обычный 4 3 2 2" xfId="240"/>
    <cellStyle name="Обычный 4 3 2 2 2" xfId="528"/>
    <cellStyle name="Обычный 4 3 2 3" xfId="401"/>
    <cellStyle name="Обычный 4 3 3" xfId="84"/>
    <cellStyle name="Обычный 4 3 3 2" xfId="249"/>
    <cellStyle name="Обычный 4 3 3 2 2" xfId="536"/>
    <cellStyle name="Обычный 4 3 3 3" xfId="410"/>
    <cellStyle name="Обычный 4 3 4" xfId="94"/>
    <cellStyle name="Обычный 4 3 4 2" xfId="259"/>
    <cellStyle name="Обычный 4 3 4 2 2" xfId="544"/>
    <cellStyle name="Обычный 4 3 4 3" xfId="420"/>
    <cellStyle name="Обычный 4 3 5" xfId="106"/>
    <cellStyle name="Обычный 4 3 5 2" xfId="271"/>
    <cellStyle name="Обычный 4 3 5 2 2" xfId="555"/>
    <cellStyle name="Обычный 4 3 5 3" xfId="431"/>
    <cellStyle name="Обычный 4 3 6" xfId="121"/>
    <cellStyle name="Обычный 4 3 6 2" xfId="284"/>
    <cellStyle name="Обычный 4 3 6 2 2" xfId="566"/>
    <cellStyle name="Обычный 4 3 6 3" xfId="442"/>
    <cellStyle name="Обычный 4 3 7" xfId="135"/>
    <cellStyle name="Обычный 4 3 7 2" xfId="296"/>
    <cellStyle name="Обычный 4 3 7 2 2" xfId="577"/>
    <cellStyle name="Обычный 4 3 7 3" xfId="453"/>
    <cellStyle name="Обычный 4 3 8" xfId="154"/>
    <cellStyle name="Обычный 4 3 8 2" xfId="313"/>
    <cellStyle name="Обычный 4 3 8 2 2" xfId="593"/>
    <cellStyle name="Обычный 4 3 8 3" xfId="469"/>
    <cellStyle name="Обычный 4 3 9" xfId="171"/>
    <cellStyle name="Обычный 4 3 9 2" xfId="486"/>
    <cellStyle name="Обычный 4 4" xfId="32"/>
    <cellStyle name="Обычный 4 4 10" xfId="205"/>
    <cellStyle name="Обычный 4 4 10 2" xfId="371"/>
    <cellStyle name="Обычный 4 4 11" xfId="347"/>
    <cellStyle name="Обычный 4 4 2" xfId="75"/>
    <cellStyle name="Обычный 4 4 2 2" xfId="241"/>
    <cellStyle name="Обычный 4 4 2 2 2" xfId="529"/>
    <cellStyle name="Обычный 4 4 2 3" xfId="402"/>
    <cellStyle name="Обычный 4 4 3" xfId="85"/>
    <cellStyle name="Обычный 4 4 3 2" xfId="250"/>
    <cellStyle name="Обычный 4 4 3 2 2" xfId="537"/>
    <cellStyle name="Обычный 4 4 3 3" xfId="411"/>
    <cellStyle name="Обычный 4 4 4" xfId="95"/>
    <cellStyle name="Обычный 4 4 4 2" xfId="260"/>
    <cellStyle name="Обычный 4 4 4 2 2" xfId="545"/>
    <cellStyle name="Обычный 4 4 4 3" xfId="421"/>
    <cellStyle name="Обычный 4 4 5" xfId="107"/>
    <cellStyle name="Обычный 4 4 5 2" xfId="272"/>
    <cellStyle name="Обычный 4 4 5 2 2" xfId="556"/>
    <cellStyle name="Обычный 4 4 5 3" xfId="432"/>
    <cellStyle name="Обычный 4 4 6" xfId="122"/>
    <cellStyle name="Обычный 4 4 6 2" xfId="285"/>
    <cellStyle name="Обычный 4 4 6 2 2" xfId="567"/>
    <cellStyle name="Обычный 4 4 6 3" xfId="443"/>
    <cellStyle name="Обычный 4 4 7" xfId="136"/>
    <cellStyle name="Обычный 4 4 7 2" xfId="297"/>
    <cellStyle name="Обычный 4 4 7 2 2" xfId="578"/>
    <cellStyle name="Обычный 4 4 7 3" xfId="454"/>
    <cellStyle name="Обычный 4 4 8" xfId="155"/>
    <cellStyle name="Обычный 4 4 8 2" xfId="314"/>
    <cellStyle name="Обычный 4 4 8 2 2" xfId="594"/>
    <cellStyle name="Обычный 4 4 8 3" xfId="470"/>
    <cellStyle name="Обычный 4 4 9" xfId="172"/>
    <cellStyle name="Обычный 4 4 9 2" xfId="487"/>
    <cellStyle name="Обычный 4 5" xfId="37"/>
    <cellStyle name="Обычный 4 5 10" xfId="210"/>
    <cellStyle name="Обычный 4 5 10 2" xfId="375"/>
    <cellStyle name="Обычный 4 5 11" xfId="348"/>
    <cellStyle name="Обычный 4 5 2" xfId="76"/>
    <cellStyle name="Обычный 4 5 2 2" xfId="242"/>
    <cellStyle name="Обычный 4 5 2 2 2" xfId="530"/>
    <cellStyle name="Обычный 4 5 2 3" xfId="403"/>
    <cellStyle name="Обычный 4 5 3" xfId="86"/>
    <cellStyle name="Обычный 4 5 3 2" xfId="251"/>
    <cellStyle name="Обычный 4 5 3 2 2" xfId="538"/>
    <cellStyle name="Обычный 4 5 3 3" xfId="412"/>
    <cellStyle name="Обычный 4 5 4" xfId="96"/>
    <cellStyle name="Обычный 4 5 4 2" xfId="261"/>
    <cellStyle name="Обычный 4 5 4 2 2" xfId="546"/>
    <cellStyle name="Обычный 4 5 4 3" xfId="422"/>
    <cellStyle name="Обычный 4 5 5" xfId="108"/>
    <cellStyle name="Обычный 4 5 5 2" xfId="273"/>
    <cellStyle name="Обычный 4 5 5 2 2" xfId="557"/>
    <cellStyle name="Обычный 4 5 5 3" xfId="433"/>
    <cellStyle name="Обычный 4 5 6" xfId="123"/>
    <cellStyle name="Обычный 4 5 6 2" xfId="286"/>
    <cellStyle name="Обычный 4 5 6 2 2" xfId="568"/>
    <cellStyle name="Обычный 4 5 6 3" xfId="444"/>
    <cellStyle name="Обычный 4 5 7" xfId="137"/>
    <cellStyle name="Обычный 4 5 7 2" xfId="298"/>
    <cellStyle name="Обычный 4 5 7 2 2" xfId="579"/>
    <cellStyle name="Обычный 4 5 7 3" xfId="455"/>
    <cellStyle name="Обычный 4 5 8" xfId="156"/>
    <cellStyle name="Обычный 4 5 8 2" xfId="315"/>
    <cellStyle name="Обычный 4 5 8 2 2" xfId="595"/>
    <cellStyle name="Обычный 4 5 8 3" xfId="471"/>
    <cellStyle name="Обычный 4 5 9" xfId="173"/>
    <cellStyle name="Обычный 4 5 9 2" xfId="488"/>
    <cellStyle name="Обычный 4 6" xfId="41"/>
    <cellStyle name="Обычный 4 6 10" xfId="214"/>
    <cellStyle name="Обычный 4 6 10 2" xfId="379"/>
    <cellStyle name="Обычный 4 6 11" xfId="349"/>
    <cellStyle name="Обычный 4 6 2" xfId="77"/>
    <cellStyle name="Обычный 4 6 2 2" xfId="243"/>
    <cellStyle name="Обычный 4 6 2 2 2" xfId="531"/>
    <cellStyle name="Обычный 4 6 2 3" xfId="404"/>
    <cellStyle name="Обычный 4 6 3" xfId="87"/>
    <cellStyle name="Обычный 4 6 3 2" xfId="252"/>
    <cellStyle name="Обычный 4 6 3 2 2" xfId="539"/>
    <cellStyle name="Обычный 4 6 3 3" xfId="413"/>
    <cellStyle name="Обычный 4 6 4" xfId="97"/>
    <cellStyle name="Обычный 4 6 4 2" xfId="262"/>
    <cellStyle name="Обычный 4 6 4 2 2" xfId="547"/>
    <cellStyle name="Обычный 4 6 4 3" xfId="423"/>
    <cellStyle name="Обычный 4 6 5" xfId="109"/>
    <cellStyle name="Обычный 4 6 5 2" xfId="274"/>
    <cellStyle name="Обычный 4 6 5 2 2" xfId="558"/>
    <cellStyle name="Обычный 4 6 5 3" xfId="434"/>
    <cellStyle name="Обычный 4 6 6" xfId="124"/>
    <cellStyle name="Обычный 4 6 6 2" xfId="287"/>
    <cellStyle name="Обычный 4 6 6 2 2" xfId="569"/>
    <cellStyle name="Обычный 4 6 6 3" xfId="445"/>
    <cellStyle name="Обычный 4 6 7" xfId="138"/>
    <cellStyle name="Обычный 4 6 7 2" xfId="299"/>
    <cellStyle name="Обычный 4 6 7 2 2" xfId="580"/>
    <cellStyle name="Обычный 4 6 7 3" xfId="456"/>
    <cellStyle name="Обычный 4 6 8" xfId="157"/>
    <cellStyle name="Обычный 4 6 8 2" xfId="316"/>
    <cellStyle name="Обычный 4 6 8 2 2" xfId="596"/>
    <cellStyle name="Обычный 4 6 8 3" xfId="472"/>
    <cellStyle name="Обычный 4 6 9" xfId="174"/>
    <cellStyle name="Обычный 4 6 9 2" xfId="489"/>
    <cellStyle name="Обычный 4 7" xfId="46"/>
    <cellStyle name="Обычный 4 7 2" xfId="99"/>
    <cellStyle name="Обычный 4 7 2 2" xfId="264"/>
    <cellStyle name="Обычный 4 7 2 2 2" xfId="549"/>
    <cellStyle name="Обычный 4 7 2 3" xfId="425"/>
    <cellStyle name="Обычный 4 7 3" xfId="111"/>
    <cellStyle name="Обычный 4 7 3 2" xfId="276"/>
    <cellStyle name="Обычный 4 7 3 2 2" xfId="560"/>
    <cellStyle name="Обычный 4 7 3 3" xfId="436"/>
    <cellStyle name="Обычный 4 7 4" xfId="126"/>
    <cellStyle name="Обычный 4 7 4 2" xfId="289"/>
    <cellStyle name="Обычный 4 7 4 2 2" xfId="571"/>
    <cellStyle name="Обычный 4 7 4 3" xfId="447"/>
    <cellStyle name="Обычный 4 7 5" xfId="140"/>
    <cellStyle name="Обычный 4 7 5 2" xfId="301"/>
    <cellStyle name="Обычный 4 7 5 2 2" xfId="582"/>
    <cellStyle name="Обычный 4 7 5 3" xfId="458"/>
    <cellStyle name="Обычный 4 7 6" xfId="159"/>
    <cellStyle name="Обычный 4 7 6 2" xfId="318"/>
    <cellStyle name="Обычный 4 7 6 2 2" xfId="598"/>
    <cellStyle name="Обычный 4 7 6 3" xfId="474"/>
    <cellStyle name="Обычный 4 7 7" xfId="176"/>
    <cellStyle name="Обычный 4 7 7 2" xfId="491"/>
    <cellStyle name="Обычный 4 7 8" xfId="218"/>
    <cellStyle name="Обычный 4 7 8 2" xfId="383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3" xfId="459"/>
    <cellStyle name="Обычный 4 8 3" xfId="160"/>
    <cellStyle name="Обычный 4 8 3 2" xfId="319"/>
    <cellStyle name="Обычный 4 8 3 2 2" xfId="599"/>
    <cellStyle name="Обычный 4 8 3 3" xfId="475"/>
    <cellStyle name="Обычный 4 8 4" xfId="177"/>
    <cellStyle name="Обычный 4 8 4 2" xfId="492"/>
    <cellStyle name="Обычный 4 8 5" xfId="223"/>
    <cellStyle name="Обычный 4 8 5 2" xfId="387"/>
    <cellStyle name="Обычный 4 8 6" xfId="352"/>
    <cellStyle name="Обычный 4 9" xfId="58"/>
    <cellStyle name="Обычный 4 9 2" xfId="144"/>
    <cellStyle name="Обычный 4 9 2 2" xfId="303"/>
    <cellStyle name="Обычный 4 9 2 2 2" xfId="584"/>
    <cellStyle name="Обычный 4 9 2 3" xfId="460"/>
    <cellStyle name="Обычный 4 9 3" xfId="161"/>
    <cellStyle name="Обычный 4 9 3 2" xfId="320"/>
    <cellStyle name="Обычный 4 9 3 2 2" xfId="600"/>
    <cellStyle name="Обычный 4 9 3 3" xfId="476"/>
    <cellStyle name="Обычный 4 9 4" xfId="178"/>
    <cellStyle name="Обычный 4 9 4 2" xfId="493"/>
    <cellStyle name="Обычный 4 9 5" xfId="228"/>
    <cellStyle name="Обычный 4 9 5 2" xfId="391"/>
    <cellStyle name="Обычный 4 9 6" xfId="353"/>
    <cellStyle name="Обычный 5" xfId="17"/>
    <cellStyle name="Обычный 5 10" xfId="59"/>
    <cellStyle name="Обычный 5 10 2" xfId="229"/>
    <cellStyle name="Обычный 5 10 2 2" xfId="520"/>
    <cellStyle name="Обычный 5 10 3" xfId="392"/>
    <cellStyle name="Обычный 5 11" xfId="68"/>
    <cellStyle name="Обычный 5 11 2" xfId="235"/>
    <cellStyle name="Обычный 5 11 2 2" xfId="524"/>
    <cellStyle name="Обычный 5 11 3" xfId="397"/>
    <cellStyle name="Обычный 5 12" xfId="79"/>
    <cellStyle name="Обычный 5 12 2" xfId="245"/>
    <cellStyle name="Обычный 5 12 2 2" xfId="532"/>
    <cellStyle name="Обычный 5 12 3" xfId="406"/>
    <cellStyle name="Обычный 5 13" xfId="90"/>
    <cellStyle name="Обычный 5 13 2" xfId="255"/>
    <cellStyle name="Обычный 5 13 2 2" xfId="540"/>
    <cellStyle name="Обычный 5 13 3" xfId="416"/>
    <cellStyle name="Обычный 5 14" xfId="102"/>
    <cellStyle name="Обычный 5 14 2" xfId="267"/>
    <cellStyle name="Обычный 5 14 2 2" xfId="551"/>
    <cellStyle name="Обычный 5 14 3" xfId="427"/>
    <cellStyle name="Обычный 5 15" xfId="117"/>
    <cellStyle name="Обычный 5 15 2" xfId="280"/>
    <cellStyle name="Обычный 5 15 2 2" xfId="562"/>
    <cellStyle name="Обычный 5 15 3" xfId="438"/>
    <cellStyle name="Обычный 5 16" xfId="130"/>
    <cellStyle name="Обычный 5 16 2" xfId="292"/>
    <cellStyle name="Обычный 5 16 2 2" xfId="573"/>
    <cellStyle name="Обычный 5 16 3" xfId="449"/>
    <cellStyle name="Обычный 5 17" xfId="150"/>
    <cellStyle name="Обычный 5 17 2" xfId="309"/>
    <cellStyle name="Обычный 5 17 2 2" xfId="589"/>
    <cellStyle name="Обычный 5 17 3" xfId="465"/>
    <cellStyle name="Обычный 5 18" xfId="167"/>
    <cellStyle name="Обычный 5 18 2" xfId="482"/>
    <cellStyle name="Обычный 5 19" xfId="191"/>
    <cellStyle name="Обычный 5 19 2" xfId="358"/>
    <cellStyle name="Обычный 5 2" xfId="20"/>
    <cellStyle name="Обычный 5 2 2" xfId="193"/>
    <cellStyle name="Обычный 5 2 2 2" xfId="498"/>
    <cellStyle name="Обычный 5 2 3" xfId="360"/>
    <cellStyle name="Обычный 5 20" xfId="342"/>
    <cellStyle name="Обычный 5 3" xfId="24"/>
    <cellStyle name="Обычный 5 3 2" xfId="197"/>
    <cellStyle name="Обычный 5 3 2 2" xfId="499"/>
    <cellStyle name="Обычный 5 3 3" xfId="364"/>
    <cellStyle name="Обычный 5 4" xfId="28"/>
    <cellStyle name="Обычный 5 4 2" xfId="201"/>
    <cellStyle name="Обычный 5 4 2 2" xfId="502"/>
    <cellStyle name="Обычный 5 4 3" xfId="368"/>
    <cellStyle name="Обычный 5 5" xfId="33"/>
    <cellStyle name="Обычный 5 5 2" xfId="206"/>
    <cellStyle name="Обычный 5 5 2 2" xfId="505"/>
    <cellStyle name="Обычный 5 5 3" xfId="372"/>
    <cellStyle name="Обычный 5 6" xfId="38"/>
    <cellStyle name="Обычный 5 6 2" xfId="211"/>
    <cellStyle name="Обычный 5 6 2 2" xfId="508"/>
    <cellStyle name="Обычный 5 6 3" xfId="376"/>
    <cellStyle name="Обычный 5 7" xfId="42"/>
    <cellStyle name="Обычный 5 7 2" xfId="215"/>
    <cellStyle name="Обычный 5 7 2 2" xfId="511"/>
    <cellStyle name="Обычный 5 7 3" xfId="380"/>
    <cellStyle name="Обычный 5 8" xfId="47"/>
    <cellStyle name="Обычный 5 8 2" xfId="219"/>
    <cellStyle name="Обычный 5 8 2 2" xfId="514"/>
    <cellStyle name="Обычный 5 8 3" xfId="384"/>
    <cellStyle name="Обычный 5 9" xfId="53"/>
    <cellStyle name="Обычный 5 9 2" xfId="224"/>
    <cellStyle name="Обычный 5 9 2 2" xfId="517"/>
    <cellStyle name="Обычный 5 9 3" xfId="388"/>
    <cellStyle name="Обычный 6" xfId="21"/>
    <cellStyle name="Обычный 6 10" xfId="69"/>
    <cellStyle name="Обычный 6 10 2" xfId="236"/>
    <cellStyle name="Обычный 6 10 2 2" xfId="525"/>
    <cellStyle name="Обычный 6 10 3" xfId="398"/>
    <cellStyle name="Обычный 6 11" xfId="80"/>
    <cellStyle name="Обычный 6 11 2" xfId="246"/>
    <cellStyle name="Обычный 6 11 2 2" xfId="533"/>
    <cellStyle name="Обычный 6 11 3" xfId="407"/>
    <cellStyle name="Обычный 6 12" xfId="91"/>
    <cellStyle name="Обычный 6 12 2" xfId="256"/>
    <cellStyle name="Обычный 6 12 2 2" xfId="541"/>
    <cellStyle name="Обычный 6 12 3" xfId="417"/>
    <cellStyle name="Обычный 6 13" xfId="103"/>
    <cellStyle name="Обычный 6 13 2" xfId="268"/>
    <cellStyle name="Обычный 6 13 2 2" xfId="552"/>
    <cellStyle name="Обычный 6 13 3" xfId="428"/>
    <cellStyle name="Обычный 6 14" xfId="118"/>
    <cellStyle name="Обычный 6 14 2" xfId="281"/>
    <cellStyle name="Обычный 6 14 2 2" xfId="563"/>
    <cellStyle name="Обычный 6 14 3" xfId="439"/>
    <cellStyle name="Обычный 6 15" xfId="131"/>
    <cellStyle name="Обычный 6 15 2" xfId="293"/>
    <cellStyle name="Обычный 6 15 2 2" xfId="574"/>
    <cellStyle name="Обычный 6 15 3" xfId="450"/>
    <cellStyle name="Обычный 6 16" xfId="151"/>
    <cellStyle name="Обычный 6 16 2" xfId="310"/>
    <cellStyle name="Обычный 6 16 2 2" xfId="590"/>
    <cellStyle name="Обычный 6 16 3" xfId="466"/>
    <cellStyle name="Обычный 6 17" xfId="168"/>
    <cellStyle name="Обычный 6 17 2" xfId="483"/>
    <cellStyle name="Обычный 6 18" xfId="194"/>
    <cellStyle name="Обычный 6 18 2" xfId="361"/>
    <cellStyle name="Обычный 6 19" xfId="343"/>
    <cellStyle name="Обычный 6 2" xfId="25"/>
    <cellStyle name="Обычный 6 2 2" xfId="198"/>
    <cellStyle name="Обычный 6 2 2 2" xfId="500"/>
    <cellStyle name="Обычный 6 2 3" xfId="365"/>
    <cellStyle name="Обычный 6 3" xfId="29"/>
    <cellStyle name="Обычный 6 3 2" xfId="202"/>
    <cellStyle name="Обычный 6 3 2 2" xfId="503"/>
    <cellStyle name="Обычный 6 3 3" xfId="369"/>
    <cellStyle name="Обычный 6 4" xfId="34"/>
    <cellStyle name="Обычный 6 4 2" xfId="207"/>
    <cellStyle name="Обычный 6 4 2 2" xfId="506"/>
    <cellStyle name="Обычный 6 4 3" xfId="373"/>
    <cellStyle name="Обычный 6 5" xfId="39"/>
    <cellStyle name="Обычный 6 5 2" xfId="212"/>
    <cellStyle name="Обычный 6 5 2 2" xfId="509"/>
    <cellStyle name="Обычный 6 5 3" xfId="377"/>
    <cellStyle name="Обычный 6 6" xfId="43"/>
    <cellStyle name="Обычный 6 6 2" xfId="216"/>
    <cellStyle name="Обычный 6 6 2 2" xfId="512"/>
    <cellStyle name="Обычный 6 6 3" xfId="381"/>
    <cellStyle name="Обычный 6 7" xfId="48"/>
    <cellStyle name="Обычный 6 7 2" xfId="220"/>
    <cellStyle name="Обычный 6 7 2 2" xfId="515"/>
    <cellStyle name="Обычный 6 7 3" xfId="385"/>
    <cellStyle name="Обычный 6 8" xfId="54"/>
    <cellStyle name="Обычный 6 8 2" xfId="225"/>
    <cellStyle name="Обычный 6 8 2 2" xfId="518"/>
    <cellStyle name="Обычный 6 8 3" xfId="389"/>
    <cellStyle name="Обычный 6 9" xfId="60"/>
    <cellStyle name="Обычный 6 9 2" xfId="230"/>
    <cellStyle name="Обычный 6 9 2 2" xfId="521"/>
    <cellStyle name="Обычный 6 9 3" xfId="393"/>
    <cellStyle name="Обычный 7" xfId="22"/>
    <cellStyle name="Обычный 7 10" xfId="70"/>
    <cellStyle name="Обычный 7 10 2" xfId="237"/>
    <cellStyle name="Обычный 7 10 2 2" xfId="526"/>
    <cellStyle name="Обычный 7 10 3" xfId="399"/>
    <cellStyle name="Обычный 7 11" xfId="81"/>
    <cellStyle name="Обычный 7 11 2" xfId="247"/>
    <cellStyle name="Обычный 7 11 2 2" xfId="534"/>
    <cellStyle name="Обычный 7 11 3" xfId="408"/>
    <cellStyle name="Обычный 7 12" xfId="92"/>
    <cellStyle name="Обычный 7 12 2" xfId="257"/>
    <cellStyle name="Обычный 7 12 2 2" xfId="542"/>
    <cellStyle name="Обычный 7 12 3" xfId="418"/>
    <cellStyle name="Обычный 7 13" xfId="104"/>
    <cellStyle name="Обычный 7 13 2" xfId="269"/>
    <cellStyle name="Обычный 7 13 2 2" xfId="553"/>
    <cellStyle name="Обычный 7 13 3" xfId="429"/>
    <cellStyle name="Обычный 7 14" xfId="119"/>
    <cellStyle name="Обычный 7 14 2" xfId="282"/>
    <cellStyle name="Обычный 7 14 2 2" xfId="564"/>
    <cellStyle name="Обычный 7 14 3" xfId="440"/>
    <cellStyle name="Обычный 7 15" xfId="132"/>
    <cellStyle name="Обычный 7 15 2" xfId="294"/>
    <cellStyle name="Обычный 7 15 2 2" xfId="575"/>
    <cellStyle name="Обычный 7 15 3" xfId="451"/>
    <cellStyle name="Обычный 7 16" xfId="152"/>
    <cellStyle name="Обычный 7 16 2" xfId="311"/>
    <cellStyle name="Обычный 7 16 2 2" xfId="591"/>
    <cellStyle name="Обычный 7 16 3" xfId="467"/>
    <cellStyle name="Обычный 7 17" xfId="169"/>
    <cellStyle name="Обычный 7 17 2" xfId="484"/>
    <cellStyle name="Обычный 7 18" xfId="195"/>
    <cellStyle name="Обычный 7 18 2" xfId="362"/>
    <cellStyle name="Обычный 7 19" xfId="344"/>
    <cellStyle name="Обычный 7 2" xfId="26"/>
    <cellStyle name="Обычный 7 2 2" xfId="199"/>
    <cellStyle name="Обычный 7 2 2 2" xfId="501"/>
    <cellStyle name="Обычный 7 2 3" xfId="366"/>
    <cellStyle name="Обычный 7 3" xfId="30"/>
    <cellStyle name="Обычный 7 3 2" xfId="203"/>
    <cellStyle name="Обычный 7 3 2 2" xfId="504"/>
    <cellStyle name="Обычный 7 3 3" xfId="370"/>
    <cellStyle name="Обычный 7 4" xfId="35"/>
    <cellStyle name="Обычный 7 4 2" xfId="208"/>
    <cellStyle name="Обычный 7 4 2 2" xfId="507"/>
    <cellStyle name="Обычный 7 4 3" xfId="374"/>
    <cellStyle name="Обычный 7 5" xfId="40"/>
    <cellStyle name="Обычный 7 5 2" xfId="213"/>
    <cellStyle name="Обычный 7 5 2 2" xfId="510"/>
    <cellStyle name="Обычный 7 5 3" xfId="378"/>
    <cellStyle name="Обычный 7 6" xfId="44"/>
    <cellStyle name="Обычный 7 6 2" xfId="217"/>
    <cellStyle name="Обычный 7 6 2 2" xfId="513"/>
    <cellStyle name="Обычный 7 6 3" xfId="382"/>
    <cellStyle name="Обычный 7 7" xfId="49"/>
    <cellStyle name="Обычный 7 7 2" xfId="221"/>
    <cellStyle name="Обычный 7 7 2 2" xfId="516"/>
    <cellStyle name="Обычный 7 7 3" xfId="386"/>
    <cellStyle name="Обычный 7 8" xfId="55"/>
    <cellStyle name="Обычный 7 8 2" xfId="226"/>
    <cellStyle name="Обычный 7 8 2 2" xfId="519"/>
    <cellStyle name="Обычный 7 8 3" xfId="390"/>
    <cellStyle name="Обычный 7 9" xfId="61"/>
    <cellStyle name="Обычный 7 9 2" xfId="231"/>
    <cellStyle name="Обычный 7 9 2 2" xfId="522"/>
    <cellStyle name="Обычный 7 9 3" xfId="394"/>
    <cellStyle name="Обычный 8" xfId="88"/>
    <cellStyle name="Обычный 8 2" xfId="98"/>
    <cellStyle name="Обычный 8 2 2" xfId="263"/>
    <cellStyle name="Обычный 8 2 2 2" xfId="548"/>
    <cellStyle name="Обычный 8 2 3" xfId="424"/>
    <cellStyle name="Обычный 8 3" xfId="110"/>
    <cellStyle name="Обычный 8 3 2" xfId="275"/>
    <cellStyle name="Обычный 8 3 2 2" xfId="559"/>
    <cellStyle name="Обычный 8 3 3" xfId="435"/>
    <cellStyle name="Обычный 8 4" xfId="125"/>
    <cellStyle name="Обычный 8 4 2" xfId="288"/>
    <cellStyle name="Обычный 8 4 2 2" xfId="570"/>
    <cellStyle name="Обычный 8 4 3" xfId="446"/>
    <cellStyle name="Обычный 8 5" xfId="139"/>
    <cellStyle name="Обычный 8 5 2" xfId="300"/>
    <cellStyle name="Обычный 8 5 2 2" xfId="581"/>
    <cellStyle name="Обычный 8 5 3" xfId="457"/>
    <cellStyle name="Обычный 8 6" xfId="158"/>
    <cellStyle name="Обычный 8 6 2" xfId="317"/>
    <cellStyle name="Обычный 8 6 2 2" xfId="597"/>
    <cellStyle name="Обычный 8 6 3" xfId="473"/>
    <cellStyle name="Обычный 8 7" xfId="175"/>
    <cellStyle name="Обычный 8 7 2" xfId="490"/>
    <cellStyle name="Обычный 8 8" xfId="253"/>
    <cellStyle name="Обычный 8 8 2" xfId="414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2"/>
  <sheetViews>
    <sheetView tabSelected="1" view="pageBreakPreview" zoomScale="70" zoomScaleNormal="70" zoomScaleSheetLayoutView="70" workbookViewId="0">
      <selection activeCell="D29" sqref="D29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4.85546875" style="1" customWidth="1"/>
    <col min="4" max="4" width="35.85546875" style="1" customWidth="1"/>
    <col min="5" max="5" width="21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23.25" customHeight="1" x14ac:dyDescent="0.2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3"/>
    </row>
    <row r="3" spans="1:14" ht="26.25" customHeight="1" x14ac:dyDescent="0.2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3"/>
    </row>
    <row r="4" spans="1:14" ht="27" customHeight="1" x14ac:dyDescent="0.2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3"/>
    </row>
    <row r="5" spans="1:14" ht="21.75" customHeight="1" x14ac:dyDescent="0.2">
      <c r="A5" s="84" t="s">
        <v>17</v>
      </c>
      <c r="B5" s="84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28</v>
      </c>
      <c r="M5" s="84" t="s">
        <v>11</v>
      </c>
    </row>
    <row r="6" spans="1:14" ht="28.5" customHeight="1" x14ac:dyDescent="0.2">
      <c r="A6" s="84"/>
      <c r="B6" s="84"/>
      <c r="C6" s="85"/>
      <c r="D6" s="84"/>
      <c r="E6" s="84"/>
      <c r="F6" s="33" t="s">
        <v>1</v>
      </c>
      <c r="G6" s="33" t="s">
        <v>2</v>
      </c>
      <c r="H6" s="84"/>
      <c r="I6" s="84"/>
      <c r="J6" s="85"/>
      <c r="K6" s="84"/>
      <c r="L6" s="84"/>
      <c r="M6" s="84"/>
    </row>
    <row r="7" spans="1:14" s="32" customFormat="1" ht="39.75" customHeight="1" x14ac:dyDescent="0.2">
      <c r="A7" s="34">
        <v>1</v>
      </c>
      <c r="B7" s="88" t="s">
        <v>33</v>
      </c>
      <c r="C7" s="86" t="s">
        <v>34</v>
      </c>
      <c r="D7" s="44" t="s">
        <v>87</v>
      </c>
      <c r="E7" s="51" t="s">
        <v>31</v>
      </c>
      <c r="F7" s="51" t="s">
        <v>45</v>
      </c>
      <c r="G7" s="51" t="s">
        <v>46</v>
      </c>
      <c r="H7" s="46">
        <v>7.9861111111111105E-2</v>
      </c>
      <c r="I7" s="47">
        <v>353</v>
      </c>
      <c r="J7" s="42" t="s">
        <v>69</v>
      </c>
      <c r="K7" s="51" t="s">
        <v>47</v>
      </c>
      <c r="L7" s="51">
        <v>14</v>
      </c>
      <c r="M7" s="51" t="s">
        <v>27</v>
      </c>
    </row>
    <row r="8" spans="1:14" s="32" customFormat="1" ht="36.75" customHeight="1" x14ac:dyDescent="0.2">
      <c r="A8" s="34">
        <v>2</v>
      </c>
      <c r="B8" s="89"/>
      <c r="C8" s="87"/>
      <c r="D8" s="44" t="s">
        <v>87</v>
      </c>
      <c r="E8" s="51" t="s">
        <v>31</v>
      </c>
      <c r="F8" s="51" t="s">
        <v>48</v>
      </c>
      <c r="G8" s="51" t="s">
        <v>49</v>
      </c>
      <c r="H8" s="43">
        <v>3.4722222222222224E-2</v>
      </c>
      <c r="I8" s="47">
        <v>187</v>
      </c>
      <c r="J8" s="42" t="s">
        <v>69</v>
      </c>
      <c r="K8" s="51" t="s">
        <v>47</v>
      </c>
      <c r="L8" s="51">
        <v>11</v>
      </c>
      <c r="M8" s="51" t="s">
        <v>27</v>
      </c>
    </row>
    <row r="9" spans="1:14" s="32" customFormat="1" ht="45" customHeight="1" x14ac:dyDescent="0.2">
      <c r="A9" s="34">
        <v>3</v>
      </c>
      <c r="B9" s="89"/>
      <c r="C9" s="58" t="s">
        <v>50</v>
      </c>
      <c r="D9" s="44" t="s">
        <v>88</v>
      </c>
      <c r="E9" s="51" t="s">
        <v>85</v>
      </c>
      <c r="F9" s="51" t="s">
        <v>51</v>
      </c>
      <c r="G9" s="51" t="s">
        <v>52</v>
      </c>
      <c r="H9" s="43">
        <v>0.13680555555555554</v>
      </c>
      <c r="I9" s="47">
        <v>5</v>
      </c>
      <c r="J9" s="42" t="s">
        <v>86</v>
      </c>
      <c r="K9" s="51" t="s">
        <v>27</v>
      </c>
      <c r="L9" s="51">
        <v>10</v>
      </c>
      <c r="M9" s="51" t="s">
        <v>27</v>
      </c>
    </row>
    <row r="10" spans="1:14" s="32" customFormat="1" ht="52.5" customHeight="1" x14ac:dyDescent="0.2">
      <c r="A10" s="34">
        <v>4</v>
      </c>
      <c r="B10" s="89"/>
      <c r="C10" s="58" t="s">
        <v>50</v>
      </c>
      <c r="D10" s="44" t="s">
        <v>88</v>
      </c>
      <c r="E10" s="51" t="s">
        <v>85</v>
      </c>
      <c r="F10" s="51" t="s">
        <v>55</v>
      </c>
      <c r="G10" s="51" t="s">
        <v>56</v>
      </c>
      <c r="H10" s="46">
        <v>0.10902777777777778</v>
      </c>
      <c r="I10" s="47">
        <v>298</v>
      </c>
      <c r="J10" s="38" t="s">
        <v>96</v>
      </c>
      <c r="K10" s="51" t="s">
        <v>27</v>
      </c>
      <c r="L10" s="51">
        <v>14</v>
      </c>
      <c r="M10" s="51" t="s">
        <v>27</v>
      </c>
    </row>
    <row r="11" spans="1:14" s="32" customFormat="1" ht="56.25" customHeight="1" x14ac:dyDescent="0.2">
      <c r="A11" s="34">
        <v>5</v>
      </c>
      <c r="B11" s="90"/>
      <c r="C11" s="41" t="s">
        <v>57</v>
      </c>
      <c r="D11" s="44" t="s">
        <v>89</v>
      </c>
      <c r="E11" s="51" t="s">
        <v>31</v>
      </c>
      <c r="F11" s="55" t="s">
        <v>58</v>
      </c>
      <c r="G11" s="51"/>
      <c r="H11" s="46"/>
      <c r="I11" s="47">
        <v>0</v>
      </c>
      <c r="J11" s="40" t="s">
        <v>68</v>
      </c>
      <c r="K11" s="51" t="s">
        <v>27</v>
      </c>
      <c r="L11" s="51">
        <v>10</v>
      </c>
      <c r="M11" s="51" t="s">
        <v>29</v>
      </c>
    </row>
    <row r="12" spans="1:14" s="32" customFormat="1" ht="56.25" customHeight="1" x14ac:dyDescent="0.2">
      <c r="A12" s="34">
        <v>6</v>
      </c>
      <c r="B12" s="88" t="s">
        <v>35</v>
      </c>
      <c r="C12" s="54" t="s">
        <v>36</v>
      </c>
      <c r="D12" s="54" t="s">
        <v>90</v>
      </c>
      <c r="E12" s="45" t="s">
        <v>37</v>
      </c>
      <c r="F12" s="55" t="s">
        <v>38</v>
      </c>
      <c r="G12" s="55" t="s">
        <v>39</v>
      </c>
      <c r="H12" s="57">
        <v>0.30763888888888891</v>
      </c>
      <c r="I12" s="45">
        <v>125</v>
      </c>
      <c r="J12" s="38" t="s">
        <v>67</v>
      </c>
      <c r="K12" s="45" t="s">
        <v>27</v>
      </c>
      <c r="L12" s="51">
        <v>25</v>
      </c>
      <c r="M12" s="50" t="s">
        <v>29</v>
      </c>
    </row>
    <row r="13" spans="1:14" s="32" customFormat="1" ht="56.25" customHeight="1" x14ac:dyDescent="0.2">
      <c r="A13" s="34">
        <v>7</v>
      </c>
      <c r="B13" s="89"/>
      <c r="C13" s="54" t="s">
        <v>40</v>
      </c>
      <c r="D13" s="54" t="s">
        <v>91</v>
      </c>
      <c r="E13" s="45" t="s">
        <v>92</v>
      </c>
      <c r="F13" s="55" t="s">
        <v>41</v>
      </c>
      <c r="G13" s="55" t="s">
        <v>42</v>
      </c>
      <c r="H13" s="57">
        <v>0.24027777777777778</v>
      </c>
      <c r="I13" s="48">
        <v>1045</v>
      </c>
      <c r="J13" s="38" t="s">
        <v>66</v>
      </c>
      <c r="K13" s="54" t="s">
        <v>40</v>
      </c>
      <c r="L13" s="51">
        <v>26</v>
      </c>
      <c r="M13" s="50" t="s">
        <v>29</v>
      </c>
    </row>
    <row r="14" spans="1:14" s="32" customFormat="1" ht="56.25" customHeight="1" x14ac:dyDescent="0.2">
      <c r="A14" s="34">
        <v>8</v>
      </c>
      <c r="B14" s="90"/>
      <c r="C14" s="54" t="s">
        <v>53</v>
      </c>
      <c r="D14" s="54" t="s">
        <v>94</v>
      </c>
      <c r="E14" s="45" t="s">
        <v>98</v>
      </c>
      <c r="F14" s="55" t="s">
        <v>54</v>
      </c>
      <c r="G14" s="55" t="s">
        <v>54</v>
      </c>
      <c r="H14" s="57">
        <v>0</v>
      </c>
      <c r="I14" s="48">
        <v>0</v>
      </c>
      <c r="J14" s="42" t="s">
        <v>102</v>
      </c>
      <c r="K14" s="51" t="s">
        <v>27</v>
      </c>
      <c r="L14" s="51">
        <v>14</v>
      </c>
      <c r="M14" s="51" t="s">
        <v>27</v>
      </c>
    </row>
    <row r="15" spans="1:14" s="32" customFormat="1" ht="56.25" customHeight="1" x14ac:dyDescent="0.2">
      <c r="A15" s="34">
        <v>9</v>
      </c>
      <c r="B15" s="49" t="s">
        <v>30</v>
      </c>
      <c r="C15" s="54" t="s">
        <v>32</v>
      </c>
      <c r="D15" s="54" t="s">
        <v>97</v>
      </c>
      <c r="E15" s="45" t="s">
        <v>43</v>
      </c>
      <c r="F15" s="55" t="s">
        <v>44</v>
      </c>
      <c r="G15" s="53"/>
      <c r="H15" s="37"/>
      <c r="I15" s="45">
        <v>0</v>
      </c>
      <c r="J15" s="39" t="s">
        <v>64</v>
      </c>
      <c r="K15" s="45" t="s">
        <v>27</v>
      </c>
      <c r="L15" s="51">
        <v>25</v>
      </c>
      <c r="M15" s="50" t="s">
        <v>29</v>
      </c>
    </row>
    <row r="16" spans="1:14" s="32" customFormat="1" ht="93.75" customHeight="1" x14ac:dyDescent="0.2">
      <c r="A16" s="34">
        <v>10</v>
      </c>
      <c r="B16" s="88" t="s">
        <v>59</v>
      </c>
      <c r="C16" s="44" t="s">
        <v>60</v>
      </c>
      <c r="D16" s="44" t="s">
        <v>61</v>
      </c>
      <c r="E16" s="55" t="s">
        <v>31</v>
      </c>
      <c r="F16" s="51" t="s">
        <v>62</v>
      </c>
      <c r="G16" s="51" t="s">
        <v>63</v>
      </c>
      <c r="H16" s="52">
        <v>3.4722222222222224E-2</v>
      </c>
      <c r="I16" s="56">
        <v>113</v>
      </c>
      <c r="J16" s="36" t="s">
        <v>65</v>
      </c>
      <c r="K16" s="45" t="s">
        <v>60</v>
      </c>
      <c r="L16" s="51">
        <v>13</v>
      </c>
      <c r="M16" s="50" t="s">
        <v>29</v>
      </c>
    </row>
    <row r="17" spans="1:13" s="32" customFormat="1" ht="86.25" customHeight="1" x14ac:dyDescent="0.2">
      <c r="A17" s="34">
        <v>11</v>
      </c>
      <c r="B17" s="89"/>
      <c r="C17" s="60" t="s">
        <v>72</v>
      </c>
      <c r="D17" s="60" t="s">
        <v>73</v>
      </c>
      <c r="E17" s="61" t="s">
        <v>93</v>
      </c>
      <c r="F17" s="62" t="s">
        <v>74</v>
      </c>
      <c r="G17" s="62" t="s">
        <v>75</v>
      </c>
      <c r="H17" s="52">
        <v>3.472222222222222E-3</v>
      </c>
      <c r="I17" s="56">
        <v>0</v>
      </c>
      <c r="J17" s="66" t="s">
        <v>99</v>
      </c>
      <c r="K17" s="63" t="s">
        <v>27</v>
      </c>
      <c r="L17" s="34">
        <v>14</v>
      </c>
      <c r="M17" s="64" t="s">
        <v>27</v>
      </c>
    </row>
    <row r="18" spans="1:13" s="32" customFormat="1" ht="76.5" customHeight="1" x14ac:dyDescent="0.2">
      <c r="A18" s="34">
        <v>12</v>
      </c>
      <c r="B18" s="89"/>
      <c r="C18" s="60" t="s">
        <v>72</v>
      </c>
      <c r="D18" s="60" t="s">
        <v>76</v>
      </c>
      <c r="E18" s="61" t="s">
        <v>95</v>
      </c>
      <c r="F18" s="62" t="s">
        <v>77</v>
      </c>
      <c r="G18" s="62" t="s">
        <v>77</v>
      </c>
      <c r="H18" s="52">
        <v>0</v>
      </c>
      <c r="I18" s="56">
        <v>0</v>
      </c>
      <c r="J18" s="66" t="s">
        <v>100</v>
      </c>
      <c r="K18" s="65" t="s">
        <v>27</v>
      </c>
      <c r="L18" s="34">
        <v>14</v>
      </c>
      <c r="M18" s="64" t="s">
        <v>29</v>
      </c>
    </row>
    <row r="19" spans="1:13" s="32" customFormat="1" ht="57" customHeight="1" x14ac:dyDescent="0.2">
      <c r="A19" s="34">
        <v>13</v>
      </c>
      <c r="B19" s="89"/>
      <c r="C19" s="60" t="s">
        <v>78</v>
      </c>
      <c r="D19" s="60" t="s">
        <v>79</v>
      </c>
      <c r="E19" s="70" t="s">
        <v>31</v>
      </c>
      <c r="F19" s="71" t="s">
        <v>80</v>
      </c>
      <c r="G19" s="68" t="s">
        <v>105</v>
      </c>
      <c r="H19" s="72" t="s">
        <v>106</v>
      </c>
      <c r="I19" s="69">
        <v>61.25</v>
      </c>
      <c r="J19" s="67" t="s">
        <v>104</v>
      </c>
      <c r="K19" s="63" t="s">
        <v>78</v>
      </c>
      <c r="L19" s="34">
        <v>14</v>
      </c>
      <c r="M19" s="64" t="s">
        <v>29</v>
      </c>
    </row>
    <row r="20" spans="1:13" s="32" customFormat="1" ht="57" customHeight="1" x14ac:dyDescent="0.2">
      <c r="A20" s="34">
        <v>14</v>
      </c>
      <c r="B20" s="90"/>
      <c r="C20" s="59" t="s">
        <v>72</v>
      </c>
      <c r="D20" s="59" t="s">
        <v>103</v>
      </c>
      <c r="E20" s="68" t="s">
        <v>81</v>
      </c>
      <c r="F20" s="68" t="s">
        <v>82</v>
      </c>
      <c r="G20" s="68" t="s">
        <v>83</v>
      </c>
      <c r="H20" s="52">
        <v>4.7222222222222221E-2</v>
      </c>
      <c r="I20" s="69">
        <v>10</v>
      </c>
      <c r="J20" s="67" t="s">
        <v>84</v>
      </c>
      <c r="K20" s="34" t="s">
        <v>101</v>
      </c>
      <c r="L20" s="34">
        <v>14</v>
      </c>
      <c r="M20" s="64" t="s">
        <v>29</v>
      </c>
    </row>
    <row r="21" spans="1:13" s="24" customFormat="1" ht="26.25" customHeight="1" x14ac:dyDescent="0.25">
      <c r="A21" s="28"/>
      <c r="B21" s="26" t="s">
        <v>107</v>
      </c>
      <c r="C21" s="26"/>
      <c r="D21" s="26"/>
      <c r="E21" s="26"/>
      <c r="F21" s="26"/>
      <c r="G21" s="26"/>
      <c r="H21" s="26"/>
      <c r="I21" s="26"/>
      <c r="J21" s="26"/>
      <c r="K21" s="2"/>
      <c r="L21" s="2"/>
      <c r="M21" s="32"/>
    </row>
    <row r="22" spans="1:13" s="24" customFormat="1" ht="29.25" customHeight="1" x14ac:dyDescent="0.2">
      <c r="A22" s="3"/>
      <c r="B22" s="82" t="s">
        <v>18</v>
      </c>
      <c r="C22" s="82"/>
      <c r="D22" s="19" t="s">
        <v>108</v>
      </c>
      <c r="E22" s="32"/>
      <c r="F22" s="27"/>
      <c r="G22" s="27"/>
      <c r="H22" s="15"/>
      <c r="I22" s="14"/>
      <c r="J22" s="4"/>
      <c r="K22" s="2"/>
      <c r="L22" s="2"/>
      <c r="M22" s="32"/>
    </row>
    <row r="23" spans="1:13" s="24" customFormat="1" ht="26.25" customHeight="1" x14ac:dyDescent="0.2">
      <c r="A23" s="3"/>
      <c r="B23" s="83" t="s">
        <v>19</v>
      </c>
      <c r="C23" s="83"/>
      <c r="D23" s="7">
        <v>0</v>
      </c>
      <c r="E23" s="25"/>
      <c r="F23" s="35"/>
      <c r="G23" s="35"/>
      <c r="H23" s="29"/>
      <c r="I23" s="6"/>
      <c r="J23" s="4"/>
      <c r="K23" s="12"/>
      <c r="L23" s="12"/>
      <c r="M23" s="12"/>
    </row>
    <row r="24" spans="1:13" s="24" customFormat="1" ht="25.5" customHeight="1" x14ac:dyDescent="0.2">
      <c r="A24" s="3"/>
      <c r="B24" s="83" t="s">
        <v>20</v>
      </c>
      <c r="C24" s="83"/>
      <c r="D24" s="7">
        <v>0</v>
      </c>
      <c r="E24" s="25"/>
      <c r="F24" s="27"/>
      <c r="G24" s="27"/>
      <c r="H24" s="30"/>
      <c r="I24" s="6"/>
      <c r="J24" s="4"/>
      <c r="K24" s="12"/>
      <c r="L24" s="12"/>
      <c r="M24" s="12"/>
    </row>
    <row r="25" spans="1:13" s="24" customFormat="1" ht="24" customHeight="1" x14ac:dyDescent="0.2">
      <c r="A25" s="3"/>
      <c r="B25" s="81" t="s">
        <v>21</v>
      </c>
      <c r="C25" s="81"/>
      <c r="D25" s="7">
        <v>1</v>
      </c>
      <c r="E25" s="25"/>
      <c r="F25" s="27"/>
      <c r="G25" s="27"/>
      <c r="H25" s="25"/>
      <c r="I25" s="6"/>
      <c r="J25" s="4"/>
      <c r="K25" s="12"/>
      <c r="L25" s="12"/>
      <c r="M25" s="12"/>
    </row>
    <row r="26" spans="1:13" s="24" customFormat="1" ht="31.5" customHeight="1" x14ac:dyDescent="0.2">
      <c r="A26" s="3"/>
      <c r="B26" s="80" t="s">
        <v>13</v>
      </c>
      <c r="C26" s="80"/>
      <c r="D26" s="8">
        <v>2</v>
      </c>
      <c r="E26" s="6"/>
      <c r="F26" s="27"/>
      <c r="G26" s="27"/>
      <c r="H26" s="25"/>
      <c r="I26" s="6"/>
      <c r="J26" s="4"/>
      <c r="K26" s="2"/>
      <c r="L26" s="2"/>
      <c r="M26" s="12"/>
    </row>
    <row r="27" spans="1:13" ht="30.75" customHeight="1" x14ac:dyDescent="0.2">
      <c r="B27" s="79" t="s">
        <v>21</v>
      </c>
      <c r="C27" s="79"/>
      <c r="D27" s="8">
        <v>0</v>
      </c>
      <c r="E27" s="25"/>
      <c r="F27" s="25"/>
      <c r="G27" s="25"/>
      <c r="H27" s="25"/>
      <c r="I27" s="6"/>
      <c r="J27" s="4"/>
      <c r="K27" s="12"/>
      <c r="L27" s="12"/>
      <c r="M27" s="12"/>
    </row>
    <row r="28" spans="1:13" ht="28.5" customHeight="1" x14ac:dyDescent="0.25">
      <c r="B28" s="78" t="s">
        <v>22</v>
      </c>
      <c r="C28" s="78"/>
      <c r="D28" s="8">
        <v>3</v>
      </c>
      <c r="E28" s="11"/>
      <c r="F28" s="9"/>
      <c r="G28" s="9"/>
      <c r="H28" s="9"/>
      <c r="I28" s="9"/>
      <c r="J28" s="9"/>
      <c r="K28" s="2"/>
      <c r="L28" s="2"/>
      <c r="M28" s="12"/>
    </row>
    <row r="29" spans="1:13" ht="22.5" customHeight="1" x14ac:dyDescent="0.2">
      <c r="B29" s="77" t="s">
        <v>23</v>
      </c>
      <c r="C29" s="77"/>
      <c r="D29" s="5">
        <v>6</v>
      </c>
      <c r="E29" s="16"/>
      <c r="F29" s="74"/>
      <c r="G29" s="10"/>
      <c r="H29" s="10"/>
      <c r="I29" s="74"/>
      <c r="J29" s="74"/>
      <c r="K29" s="2"/>
      <c r="L29" s="2"/>
      <c r="M29" s="12"/>
    </row>
    <row r="30" spans="1:13" s="28" customFormat="1" ht="22.5" customHeight="1" x14ac:dyDescent="0.2">
      <c r="B30" s="75" t="s">
        <v>25</v>
      </c>
      <c r="C30" s="75"/>
      <c r="D30" s="5">
        <v>0</v>
      </c>
      <c r="E30" s="16"/>
      <c r="F30" s="74"/>
      <c r="G30" s="10"/>
      <c r="H30" s="10"/>
      <c r="I30" s="74"/>
      <c r="J30" s="74"/>
      <c r="K30" s="2"/>
      <c r="L30" s="2"/>
      <c r="M30" s="17"/>
    </row>
    <row r="31" spans="1:13" ht="21" customHeight="1" x14ac:dyDescent="0.2">
      <c r="A31" s="13"/>
      <c r="B31" s="95" t="s">
        <v>24</v>
      </c>
      <c r="C31" s="95"/>
      <c r="D31" s="5">
        <v>0</v>
      </c>
      <c r="E31" s="11"/>
      <c r="F31" s="74"/>
      <c r="G31" s="10"/>
      <c r="H31" s="10"/>
      <c r="I31" s="74"/>
      <c r="J31" s="74"/>
      <c r="K31" s="2"/>
      <c r="L31" s="2"/>
      <c r="M31" s="17"/>
    </row>
    <row r="32" spans="1:13" ht="14.25" customHeight="1" x14ac:dyDescent="0.2">
      <c r="B32" s="18"/>
      <c r="C32" s="18"/>
      <c r="D32" s="5"/>
      <c r="E32" s="13"/>
      <c r="F32" s="74"/>
      <c r="G32" s="10"/>
      <c r="H32" s="10"/>
      <c r="I32" s="74"/>
      <c r="J32" s="74"/>
      <c r="K32" s="17"/>
      <c r="L32" s="17"/>
      <c r="M32" s="12"/>
    </row>
    <row r="33" spans="1:13" ht="22.5" customHeight="1" x14ac:dyDescent="0.2">
      <c r="B33" s="93" t="s">
        <v>14</v>
      </c>
      <c r="C33" s="94"/>
      <c r="D33" s="31">
        <f xml:space="preserve"> SUM(I7:I20)</f>
        <v>2197.25</v>
      </c>
      <c r="E33" s="2" t="s">
        <v>15</v>
      </c>
      <c r="F33" s="92"/>
      <c r="G33" s="92"/>
      <c r="H33" s="92"/>
      <c r="I33" s="92"/>
      <c r="J33" s="99"/>
      <c r="K33" s="2"/>
      <c r="L33" s="2"/>
      <c r="M33" s="12"/>
    </row>
    <row r="34" spans="1:13" ht="33.75" customHeight="1" x14ac:dyDescent="0.2">
      <c r="B34" s="22" t="s">
        <v>16</v>
      </c>
      <c r="C34" s="22"/>
      <c r="D34" s="11"/>
      <c r="E34" s="11"/>
      <c r="F34" s="32"/>
      <c r="G34" s="91"/>
      <c r="H34" s="91"/>
      <c r="I34" s="73"/>
      <c r="J34" s="73"/>
      <c r="K34" s="17"/>
      <c r="L34" s="17"/>
      <c r="M34" s="12"/>
    </row>
    <row r="35" spans="1:13" s="13" customFormat="1" ht="21.75" customHeight="1" x14ac:dyDescent="0.2">
      <c r="A35" s="3"/>
      <c r="B35" s="23" t="s">
        <v>71</v>
      </c>
      <c r="C35" s="21"/>
      <c r="D35" s="11"/>
      <c r="E35" s="11"/>
      <c r="F35" s="32"/>
      <c r="G35" s="91"/>
      <c r="H35" s="91"/>
      <c r="I35" s="73"/>
      <c r="J35" s="73"/>
      <c r="K35" s="17"/>
      <c r="L35" s="17"/>
      <c r="M35" s="11"/>
    </row>
    <row r="36" spans="1:13" ht="21.75" customHeight="1" x14ac:dyDescent="0.2">
      <c r="B36" s="20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3" ht="18.75" customHeight="1" x14ac:dyDescent="0.2"/>
    <row r="39" spans="1:13" ht="12.75" customHeight="1" x14ac:dyDescent="0.2">
      <c r="A39" s="1"/>
    </row>
    <row r="40" spans="1:13" ht="12" customHeight="1" x14ac:dyDescent="0.2">
      <c r="A40" s="1"/>
    </row>
    <row r="41" spans="1:13" ht="27" customHeight="1" x14ac:dyDescent="0.2">
      <c r="A41" s="1"/>
    </row>
    <row r="42" spans="1:13" ht="27.75" customHeight="1" x14ac:dyDescent="0.2">
      <c r="A42" s="1"/>
    </row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35:H35"/>
    <mergeCell ref="G34:H34"/>
    <mergeCell ref="F33:I33"/>
    <mergeCell ref="B33:C33"/>
    <mergeCell ref="B31:C31"/>
    <mergeCell ref="B30:C30"/>
    <mergeCell ref="A3:M3"/>
    <mergeCell ref="B29:C29"/>
    <mergeCell ref="B28:C28"/>
    <mergeCell ref="B27:C27"/>
    <mergeCell ref="B26:C26"/>
    <mergeCell ref="B25:C25"/>
    <mergeCell ref="B22:C22"/>
    <mergeCell ref="B24:C24"/>
    <mergeCell ref="B23:C23"/>
    <mergeCell ref="J5:J6"/>
    <mergeCell ref="C7:C8"/>
    <mergeCell ref="B7:B11"/>
    <mergeCell ref="B12:B14"/>
    <mergeCell ref="B16:B20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scale="37" orientation="landscape" r:id="rId1"/>
  <headerFooter alignWithMargins="0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2016-05-16T04:49:22Z</cp:lastPrinted>
  <dcterms:created xsi:type="dcterms:W3CDTF">1996-10-08T23:32:33Z</dcterms:created>
  <dcterms:modified xsi:type="dcterms:W3CDTF">2016-05-31T08:40:15Z</dcterms:modified>
</cp:coreProperties>
</file>